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435" windowHeight="11325" activeTab="4"/>
  </bookViews>
  <sheets>
    <sheet name="1. ročník" sheetId="1" r:id="rId1"/>
    <sheet name="2. ročník" sheetId="2" r:id="rId2"/>
    <sheet name="3. ročník" sheetId="3" r:id="rId3"/>
    <sheet name="4. ročník" sheetId="4" r:id="rId4"/>
    <sheet name="5. ročník" sheetId="5" r:id="rId5"/>
  </sheets>
  <definedNames/>
  <calcPr fullCalcOnLoad="1"/>
</workbook>
</file>

<file path=xl/sharedStrings.xml><?xml version="1.0" encoding="utf-8"?>
<sst xmlns="http://schemas.openxmlformats.org/spreadsheetml/2006/main" count="316" uniqueCount="118">
  <si>
    <t>jméno a příjmení</t>
  </si>
  <si>
    <t>škola</t>
  </si>
  <si>
    <t>časy</t>
  </si>
  <si>
    <t>pořadí</t>
  </si>
  <si>
    <t>1. pokus</t>
  </si>
  <si>
    <t>2.pokus</t>
  </si>
  <si>
    <t>lepší</t>
  </si>
  <si>
    <t>ZR, švermova</t>
  </si>
  <si>
    <t>Jan Šebesta</t>
  </si>
  <si>
    <t>ZR, Komenského 2</t>
  </si>
  <si>
    <t>Filip Toufar</t>
  </si>
  <si>
    <t>Nížkov</t>
  </si>
  <si>
    <t>Velká Losenice</t>
  </si>
  <si>
    <t>Filip Havlíček</t>
  </si>
  <si>
    <t>ZR, Palachova</t>
  </si>
  <si>
    <t>1.</t>
  </si>
  <si>
    <t>2.</t>
  </si>
  <si>
    <t>3.</t>
  </si>
  <si>
    <t>4.</t>
  </si>
  <si>
    <t>5.</t>
  </si>
  <si>
    <t>CHLAPCI</t>
  </si>
  <si>
    <t>DÍVKY</t>
  </si>
  <si>
    <t>Kristýna Kakačová</t>
  </si>
  <si>
    <t>Monika Nedělková</t>
  </si>
  <si>
    <t>Jana Smolíková</t>
  </si>
  <si>
    <t>Bobrová</t>
  </si>
  <si>
    <t>Adam Kadlec</t>
  </si>
  <si>
    <t>David Tesař</t>
  </si>
  <si>
    <t>ZR, Komenského 6</t>
  </si>
  <si>
    <t>Jakub Trávníček</t>
  </si>
  <si>
    <t>Martina Dočekalová</t>
  </si>
  <si>
    <t>6.</t>
  </si>
  <si>
    <t>7.</t>
  </si>
  <si>
    <t>8.</t>
  </si>
  <si>
    <t>Vanesa Doležalová</t>
  </si>
  <si>
    <t>1. ROČNÍK</t>
  </si>
  <si>
    <t>2. ROČNÍK</t>
  </si>
  <si>
    <t>3. ROČNÍK</t>
  </si>
  <si>
    <t>Matěj Březina</t>
  </si>
  <si>
    <t>Martin Dvořák</t>
  </si>
  <si>
    <t>NM, Vratislavovo nám.</t>
  </si>
  <si>
    <t>Dominik Holec</t>
  </si>
  <si>
    <t>Eva Nedělková</t>
  </si>
  <si>
    <t>Jana Musilová</t>
  </si>
  <si>
    <t>Natálie Štíbalová</t>
  </si>
  <si>
    <t>4. ROČNÍK</t>
  </si>
  <si>
    <t>Šimon Slavík</t>
  </si>
  <si>
    <t>Marek Stejskal</t>
  </si>
  <si>
    <t>Filip Piechula</t>
  </si>
  <si>
    <t>Adéla Šimková</t>
  </si>
  <si>
    <t>Adéla Hájková</t>
  </si>
  <si>
    <t>Nikola Szkanderová</t>
  </si>
  <si>
    <t>5. ROČNÍK</t>
  </si>
  <si>
    <t>Theodor Müller</t>
  </si>
  <si>
    <t>Ondřej Koukola</t>
  </si>
  <si>
    <t>Tomáš Nedělka</t>
  </si>
  <si>
    <t>Karolína Slámová</t>
  </si>
  <si>
    <t>Helena Šenkeříková</t>
  </si>
  <si>
    <t>Aneta Dočekalová</t>
  </si>
  <si>
    <t>Elena Hůrková</t>
  </si>
  <si>
    <t>Vendula Tihlaříková</t>
  </si>
  <si>
    <t>Vojtěch Ťupa</t>
  </si>
  <si>
    <t>Erik Pročka</t>
  </si>
  <si>
    <t>BY, TGM</t>
  </si>
  <si>
    <t>BY, Nádražní</t>
  </si>
  <si>
    <t>Tereza Jedličková</t>
  </si>
  <si>
    <t>Alena Koukolová</t>
  </si>
  <si>
    <t>Jáchym Poul</t>
  </si>
  <si>
    <t>David Zelený</t>
  </si>
  <si>
    <t>Marek Zich</t>
  </si>
  <si>
    <t>Josef Kos</t>
  </si>
  <si>
    <t>Zvole</t>
  </si>
  <si>
    <t>Natálie Burešová</t>
  </si>
  <si>
    <t>Karolína Halvová</t>
  </si>
  <si>
    <t>Radim Váša</t>
  </si>
  <si>
    <t>Vojtěch Vičar</t>
  </si>
  <si>
    <t>Jolana Janoušková</t>
  </si>
  <si>
    <t>Kateřina Stejskalová</t>
  </si>
  <si>
    <t>Richard Pročka</t>
  </si>
  <si>
    <t>Natálie Ježová</t>
  </si>
  <si>
    <t>Julie Pařízková</t>
  </si>
  <si>
    <t>BY,TGM</t>
  </si>
  <si>
    <t>Kamil Vařejka</t>
  </si>
  <si>
    <t>Matěj Kos</t>
  </si>
  <si>
    <t>9.</t>
  </si>
  <si>
    <t>VM, Oslavická</t>
  </si>
  <si>
    <t>Filip Poul</t>
  </si>
  <si>
    <t>Radostín nad Oslavou</t>
  </si>
  <si>
    <t>VM, Sokolovská</t>
  </si>
  <si>
    <t>Amálie Bratránková</t>
  </si>
  <si>
    <t>Mostiště</t>
  </si>
  <si>
    <t>Barbora Rösslerová</t>
  </si>
  <si>
    <t>Veronika Zejdová</t>
  </si>
  <si>
    <t>Štěpán Bojanovský</t>
  </si>
  <si>
    <t>Michal Sláma</t>
  </si>
  <si>
    <t>VM, Školní</t>
  </si>
  <si>
    <t>Lenka Hanáková</t>
  </si>
  <si>
    <t>Erika Jandová</t>
  </si>
  <si>
    <t>Zuzana Toufarová</t>
  </si>
  <si>
    <t>Bory</t>
  </si>
  <si>
    <t>Jakub Doležal</t>
  </si>
  <si>
    <t>Štěpán Havlíček</t>
  </si>
  <si>
    <t>Václav Hladík</t>
  </si>
  <si>
    <t>Veronika Ouředníčková</t>
  </si>
  <si>
    <t>Ellie Puffer</t>
  </si>
  <si>
    <t>Žaneta Požárová</t>
  </si>
  <si>
    <t>VM, školní</t>
  </si>
  <si>
    <t>Benjamin Rosa</t>
  </si>
  <si>
    <t>Jiří Winterling</t>
  </si>
  <si>
    <t>Anna Doleželová</t>
  </si>
  <si>
    <t>Sára Chadalíková</t>
  </si>
  <si>
    <t>Lucie Němcová</t>
  </si>
  <si>
    <t>Petr Melichar</t>
  </si>
  <si>
    <t>Jaroslav Požár</t>
  </si>
  <si>
    <t>Ema Valová</t>
  </si>
  <si>
    <t>Křižanov</t>
  </si>
  <si>
    <t>Marek Winterling</t>
  </si>
  <si>
    <t>Sára Pavlidu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</si>
</sst>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4.7109375" style="0" customWidth="1"/>
    <col min="3" max="3" width="21.140625" style="0" customWidth="1"/>
    <col min="4" max="4" width="20.8515625" style="0" customWidth="1"/>
  </cols>
  <sheetData>
    <row r="1" spans="2:7" ht="21">
      <c r="B1" s="35" t="s">
        <v>35</v>
      </c>
      <c r="C1" s="35"/>
      <c r="D1" s="35"/>
      <c r="E1" s="35"/>
      <c r="F1" s="35"/>
      <c r="G1" s="35"/>
    </row>
    <row r="3" ht="15">
      <c r="C3" t="s">
        <v>20</v>
      </c>
    </row>
    <row r="5" spans="2:7" ht="15">
      <c r="B5" s="34" t="s">
        <v>3</v>
      </c>
      <c r="C5" s="34" t="s">
        <v>0</v>
      </c>
      <c r="D5" s="34" t="s">
        <v>1</v>
      </c>
      <c r="E5" s="34" t="s">
        <v>2</v>
      </c>
      <c r="F5" s="34"/>
      <c r="G5" s="34"/>
    </row>
    <row r="6" spans="2:7" ht="15">
      <c r="B6" s="34"/>
      <c r="C6" s="34"/>
      <c r="D6" s="34"/>
      <c r="E6" s="3" t="s">
        <v>4</v>
      </c>
      <c r="F6" s="3" t="s">
        <v>5</v>
      </c>
      <c r="G6" s="3" t="s">
        <v>6</v>
      </c>
    </row>
    <row r="7" spans="2:7" ht="19.5" customHeight="1">
      <c r="B7" s="3" t="s">
        <v>15</v>
      </c>
      <c r="C7" s="23" t="s">
        <v>13</v>
      </c>
      <c r="D7" s="2" t="s">
        <v>14</v>
      </c>
      <c r="E7" s="4">
        <v>6.2</v>
      </c>
      <c r="F7" s="4">
        <v>5.6</v>
      </c>
      <c r="G7" s="4">
        <f aca="true" t="shared" si="0" ref="G7:G13">MIN(E7:F7)</f>
        <v>5.6</v>
      </c>
    </row>
    <row r="8" spans="2:7" ht="19.5" customHeight="1">
      <c r="B8" s="3" t="s">
        <v>16</v>
      </c>
      <c r="C8" s="23" t="s">
        <v>10</v>
      </c>
      <c r="D8" s="2" t="s">
        <v>11</v>
      </c>
      <c r="E8" s="4">
        <v>6.9</v>
      </c>
      <c r="F8" s="4">
        <v>5.6</v>
      </c>
      <c r="G8" s="4">
        <f t="shared" si="0"/>
        <v>5.6</v>
      </c>
    </row>
    <row r="9" spans="2:7" ht="19.5" customHeight="1">
      <c r="B9" s="3" t="s">
        <v>17</v>
      </c>
      <c r="C9" s="23" t="s">
        <v>8</v>
      </c>
      <c r="D9" s="2" t="s">
        <v>9</v>
      </c>
      <c r="E9" s="4">
        <v>5.8</v>
      </c>
      <c r="F9" s="4">
        <v>5.7</v>
      </c>
      <c r="G9" s="4">
        <f t="shared" si="0"/>
        <v>5.7</v>
      </c>
    </row>
    <row r="10" spans="2:7" ht="19.5" customHeight="1">
      <c r="B10" s="12" t="s">
        <v>18</v>
      </c>
      <c r="C10" s="24" t="s">
        <v>116</v>
      </c>
      <c r="D10" s="14" t="s">
        <v>85</v>
      </c>
      <c r="E10" s="4">
        <v>8</v>
      </c>
      <c r="F10" s="4">
        <v>6.55</v>
      </c>
      <c r="G10" s="4">
        <f t="shared" si="0"/>
        <v>6.55</v>
      </c>
    </row>
    <row r="11" spans="2:7" ht="19.5" customHeight="1">
      <c r="B11" s="11" t="s">
        <v>31</v>
      </c>
      <c r="C11" s="20" t="s">
        <v>61</v>
      </c>
      <c r="D11" s="13" t="s">
        <v>63</v>
      </c>
      <c r="E11" s="4">
        <v>9.1</v>
      </c>
      <c r="F11" s="4">
        <v>8</v>
      </c>
      <c r="G11" s="4">
        <f t="shared" si="0"/>
        <v>8</v>
      </c>
    </row>
    <row r="12" spans="2:7" ht="19.5" customHeight="1">
      <c r="B12" s="11" t="s">
        <v>32</v>
      </c>
      <c r="C12" s="24" t="s">
        <v>86</v>
      </c>
      <c r="D12" s="14" t="s">
        <v>87</v>
      </c>
      <c r="E12" s="4">
        <v>8.4</v>
      </c>
      <c r="F12" s="4">
        <v>8.7</v>
      </c>
      <c r="G12" s="4">
        <f t="shared" si="0"/>
        <v>8.4</v>
      </c>
    </row>
    <row r="13" spans="2:7" ht="19.5" customHeight="1">
      <c r="B13" s="11" t="s">
        <v>33</v>
      </c>
      <c r="C13" s="20" t="s">
        <v>62</v>
      </c>
      <c r="D13" s="13" t="s">
        <v>64</v>
      </c>
      <c r="E13" s="4">
        <v>13.3</v>
      </c>
      <c r="F13" s="4">
        <v>9.8</v>
      </c>
      <c r="G13" s="4">
        <f t="shared" si="0"/>
        <v>9.8</v>
      </c>
    </row>
    <row r="14" ht="19.5" customHeight="1"/>
    <row r="17" ht="15">
      <c r="C17" t="s">
        <v>21</v>
      </c>
    </row>
    <row r="19" spans="2:7" ht="15">
      <c r="B19" s="34" t="s">
        <v>3</v>
      </c>
      <c r="C19" s="34" t="s">
        <v>0</v>
      </c>
      <c r="D19" s="34" t="s">
        <v>1</v>
      </c>
      <c r="E19" s="34" t="s">
        <v>2</v>
      </c>
      <c r="F19" s="34"/>
      <c r="G19" s="34"/>
    </row>
    <row r="20" spans="2:7" ht="15">
      <c r="B20" s="34"/>
      <c r="C20" s="34"/>
      <c r="D20" s="34"/>
      <c r="E20" s="3" t="s">
        <v>4</v>
      </c>
      <c r="F20" s="3" t="s">
        <v>5</v>
      </c>
      <c r="G20" s="3" t="s">
        <v>6</v>
      </c>
    </row>
    <row r="21" spans="2:7" ht="15">
      <c r="B21" s="11" t="s">
        <v>15</v>
      </c>
      <c r="C21" s="22" t="s">
        <v>22</v>
      </c>
      <c r="D21" s="15" t="s">
        <v>9</v>
      </c>
      <c r="E21" s="4">
        <v>6.3</v>
      </c>
      <c r="F21" s="4">
        <v>7.1</v>
      </c>
      <c r="G21" s="4">
        <f aca="true" t="shared" si="1" ref="G21:G28">MIN(E21:F21)</f>
        <v>6.3</v>
      </c>
    </row>
    <row r="22" spans="2:7" ht="19.5" customHeight="1">
      <c r="B22" s="11" t="s">
        <v>16</v>
      </c>
      <c r="C22" s="19" t="s">
        <v>59</v>
      </c>
      <c r="D22" s="15" t="s">
        <v>63</v>
      </c>
      <c r="E22" s="4">
        <v>6.7</v>
      </c>
      <c r="F22" s="4">
        <v>8.03</v>
      </c>
      <c r="G22" s="4">
        <f t="shared" si="1"/>
        <v>6.7</v>
      </c>
    </row>
    <row r="23" spans="2:7" ht="19.5" customHeight="1">
      <c r="B23" s="12" t="s">
        <v>18</v>
      </c>
      <c r="C23" s="22" t="s">
        <v>91</v>
      </c>
      <c r="D23" s="32" t="s">
        <v>85</v>
      </c>
      <c r="E23" s="4">
        <v>7.2</v>
      </c>
      <c r="F23" s="4">
        <v>6.77</v>
      </c>
      <c r="G23" s="4">
        <f t="shared" si="1"/>
        <v>6.77</v>
      </c>
    </row>
    <row r="24" spans="2:7" ht="19.5" customHeight="1">
      <c r="B24" s="27" t="s">
        <v>17</v>
      </c>
      <c r="C24" s="22" t="s">
        <v>23</v>
      </c>
      <c r="D24" s="15" t="s">
        <v>12</v>
      </c>
      <c r="E24" s="4">
        <v>7.3</v>
      </c>
      <c r="F24" s="4">
        <v>7.86</v>
      </c>
      <c r="G24" s="4">
        <f t="shared" si="1"/>
        <v>7.3</v>
      </c>
    </row>
    <row r="25" spans="2:7" ht="19.5" customHeight="1">
      <c r="B25" s="11" t="s">
        <v>19</v>
      </c>
      <c r="C25" s="30" t="s">
        <v>89</v>
      </c>
      <c r="D25" s="31" t="s">
        <v>90</v>
      </c>
      <c r="E25" s="4">
        <v>10.4</v>
      </c>
      <c r="F25" s="4">
        <v>9.1</v>
      </c>
      <c r="G25" s="4">
        <f t="shared" si="1"/>
        <v>9.1</v>
      </c>
    </row>
    <row r="26" spans="2:7" ht="19.5" customHeight="1">
      <c r="B26" s="11" t="s">
        <v>31</v>
      </c>
      <c r="C26" s="24" t="s">
        <v>92</v>
      </c>
      <c r="D26" s="14" t="s">
        <v>88</v>
      </c>
      <c r="E26" s="4">
        <v>10</v>
      </c>
      <c r="F26" s="4">
        <v>9.22</v>
      </c>
      <c r="G26" s="4">
        <f t="shared" si="1"/>
        <v>9.22</v>
      </c>
    </row>
    <row r="27" spans="2:7" ht="19.5" customHeight="1">
      <c r="B27" s="11" t="s">
        <v>32</v>
      </c>
      <c r="C27" s="22" t="s">
        <v>24</v>
      </c>
      <c r="D27" s="15" t="s">
        <v>7</v>
      </c>
      <c r="E27" s="4">
        <v>12.9</v>
      </c>
      <c r="F27" s="4">
        <v>12.68</v>
      </c>
      <c r="G27" s="4">
        <f t="shared" si="1"/>
        <v>12.68</v>
      </c>
    </row>
    <row r="28" spans="2:7" ht="19.5" customHeight="1">
      <c r="B28" s="11" t="s">
        <v>33</v>
      </c>
      <c r="C28" s="19" t="s">
        <v>60</v>
      </c>
      <c r="D28" s="15" t="s">
        <v>64</v>
      </c>
      <c r="E28" s="4">
        <v>16.5</v>
      </c>
      <c r="F28" s="4">
        <v>14.12</v>
      </c>
      <c r="G28" s="4">
        <f t="shared" si="1"/>
        <v>14.12</v>
      </c>
    </row>
    <row r="29" ht="19.5" customHeight="1"/>
  </sheetData>
  <sheetProtection/>
  <mergeCells count="9">
    <mergeCell ref="B19:B20"/>
    <mergeCell ref="C19:C20"/>
    <mergeCell ref="D19:D20"/>
    <mergeCell ref="E19:G19"/>
    <mergeCell ref="B1:G1"/>
    <mergeCell ref="C5:C6"/>
    <mergeCell ref="D5:D6"/>
    <mergeCell ref="E5:G5"/>
    <mergeCell ref="B5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6.00390625" style="0" customWidth="1"/>
    <col min="3" max="4" width="20.8515625" style="0" customWidth="1"/>
  </cols>
  <sheetData>
    <row r="1" spans="2:7" ht="21">
      <c r="B1" s="35" t="s">
        <v>36</v>
      </c>
      <c r="C1" s="35"/>
      <c r="D1" s="35"/>
      <c r="E1" s="35"/>
      <c r="F1" s="35"/>
      <c r="G1" s="35"/>
    </row>
    <row r="3" ht="15">
      <c r="C3" t="s">
        <v>20</v>
      </c>
    </row>
    <row r="5" spans="2:7" ht="15">
      <c r="B5" s="34" t="s">
        <v>3</v>
      </c>
      <c r="C5" s="34" t="s">
        <v>0</v>
      </c>
      <c r="D5" s="34" t="s">
        <v>1</v>
      </c>
      <c r="E5" s="34" t="s">
        <v>2</v>
      </c>
      <c r="F5" s="34"/>
      <c r="G5" s="34"/>
    </row>
    <row r="6" spans="2:7" ht="15">
      <c r="B6" s="34"/>
      <c r="C6" s="34"/>
      <c r="D6" s="34"/>
      <c r="E6" s="3" t="s">
        <v>4</v>
      </c>
      <c r="F6" s="3" t="s">
        <v>5</v>
      </c>
      <c r="G6" s="3" t="s">
        <v>6</v>
      </c>
    </row>
    <row r="7" spans="2:7" ht="19.5" customHeight="1">
      <c r="B7" s="26" t="s">
        <v>15</v>
      </c>
      <c r="C7" s="25" t="s">
        <v>67</v>
      </c>
      <c r="D7" s="13" t="s">
        <v>9</v>
      </c>
      <c r="E7" s="16">
        <v>5.09</v>
      </c>
      <c r="F7" s="16">
        <v>6.12</v>
      </c>
      <c r="G7" s="16">
        <f aca="true" t="shared" si="0" ref="G7:G15">MIN(E7:F7)</f>
        <v>5.09</v>
      </c>
    </row>
    <row r="8" spans="2:7" ht="19.5" customHeight="1">
      <c r="B8" s="26" t="s">
        <v>16</v>
      </c>
      <c r="C8" s="25" t="s">
        <v>29</v>
      </c>
      <c r="D8" s="13" t="s">
        <v>28</v>
      </c>
      <c r="E8" s="12">
        <v>6.5</v>
      </c>
      <c r="F8" s="12">
        <v>5.16</v>
      </c>
      <c r="G8" s="16">
        <f t="shared" si="0"/>
        <v>5.16</v>
      </c>
    </row>
    <row r="9" spans="2:7" ht="19.5" customHeight="1">
      <c r="B9" s="26" t="s">
        <v>17</v>
      </c>
      <c r="C9" s="21" t="s">
        <v>68</v>
      </c>
      <c r="D9" s="2" t="s">
        <v>71</v>
      </c>
      <c r="E9" s="12">
        <v>5.87</v>
      </c>
      <c r="F9" s="12">
        <v>5.54</v>
      </c>
      <c r="G9" s="16">
        <f t="shared" si="0"/>
        <v>5.54</v>
      </c>
    </row>
    <row r="10" spans="2:7" ht="19.5" customHeight="1">
      <c r="B10" s="26" t="s">
        <v>18</v>
      </c>
      <c r="C10" s="21" t="s">
        <v>69</v>
      </c>
      <c r="D10" s="2" t="s">
        <v>63</v>
      </c>
      <c r="E10" s="12">
        <v>6.32</v>
      </c>
      <c r="F10" s="12">
        <v>5.9</v>
      </c>
      <c r="G10" s="16">
        <f t="shared" si="0"/>
        <v>5.9</v>
      </c>
    </row>
    <row r="11" spans="2:7" ht="19.5" customHeight="1">
      <c r="B11" s="26" t="s">
        <v>19</v>
      </c>
      <c r="C11" s="25" t="s">
        <v>27</v>
      </c>
      <c r="D11" s="13" t="s">
        <v>28</v>
      </c>
      <c r="E11" s="12">
        <v>6.28</v>
      </c>
      <c r="F11" s="12">
        <v>6.31</v>
      </c>
      <c r="G11" s="16">
        <f t="shared" si="0"/>
        <v>6.28</v>
      </c>
    </row>
    <row r="12" spans="2:7" ht="19.5" customHeight="1">
      <c r="B12" s="26" t="s">
        <v>31</v>
      </c>
      <c r="C12" s="25" t="s">
        <v>26</v>
      </c>
      <c r="D12" s="13" t="s">
        <v>14</v>
      </c>
      <c r="E12" s="16">
        <v>6.97</v>
      </c>
      <c r="F12" s="16">
        <v>6.57</v>
      </c>
      <c r="G12" s="16">
        <f t="shared" si="0"/>
        <v>6.57</v>
      </c>
    </row>
    <row r="13" spans="2:7" ht="19.5" customHeight="1">
      <c r="B13" s="17" t="s">
        <v>32</v>
      </c>
      <c r="C13" s="23" t="s">
        <v>94</v>
      </c>
      <c r="D13" s="18" t="s">
        <v>88</v>
      </c>
      <c r="E13" s="12">
        <v>7.21</v>
      </c>
      <c r="F13" s="12">
        <v>6.68</v>
      </c>
      <c r="G13" s="16">
        <f t="shared" si="0"/>
        <v>6.68</v>
      </c>
    </row>
    <row r="14" spans="2:7" ht="19.5" customHeight="1">
      <c r="B14" s="5" t="s">
        <v>33</v>
      </c>
      <c r="C14" s="23" t="s">
        <v>93</v>
      </c>
      <c r="D14" s="2" t="s">
        <v>90</v>
      </c>
      <c r="E14" s="16">
        <v>7</v>
      </c>
      <c r="F14" s="16">
        <v>7.11</v>
      </c>
      <c r="G14" s="16">
        <f t="shared" si="0"/>
        <v>7</v>
      </c>
    </row>
    <row r="15" spans="2:7" ht="19.5" customHeight="1">
      <c r="B15" s="26" t="s">
        <v>84</v>
      </c>
      <c r="C15" s="21" t="s">
        <v>70</v>
      </c>
      <c r="D15" s="2" t="s">
        <v>64</v>
      </c>
      <c r="E15" s="16">
        <v>8.22</v>
      </c>
      <c r="F15" s="16">
        <v>9.2</v>
      </c>
      <c r="G15" s="16">
        <f t="shared" si="0"/>
        <v>8.22</v>
      </c>
    </row>
    <row r="16" ht="19.5" customHeight="1"/>
    <row r="17" spans="3:4" ht="19.5" customHeight="1">
      <c r="C17" s="1" t="s">
        <v>21</v>
      </c>
      <c r="D17" s="1"/>
    </row>
    <row r="18" spans="3:4" ht="15">
      <c r="C18" s="1"/>
      <c r="D18" s="1"/>
    </row>
    <row r="19" spans="2:7" ht="15">
      <c r="B19" s="34" t="s">
        <v>3</v>
      </c>
      <c r="C19" s="34" t="s">
        <v>0</v>
      </c>
      <c r="D19" s="34" t="s">
        <v>1</v>
      </c>
      <c r="E19" s="34" t="s">
        <v>2</v>
      </c>
      <c r="F19" s="34"/>
      <c r="G19" s="34"/>
    </row>
    <row r="20" spans="2:7" ht="15">
      <c r="B20" s="34"/>
      <c r="C20" s="34"/>
      <c r="D20" s="34"/>
      <c r="E20" s="3" t="s">
        <v>4</v>
      </c>
      <c r="F20" s="3" t="s">
        <v>5</v>
      </c>
      <c r="G20" s="3" t="s">
        <v>6</v>
      </c>
    </row>
    <row r="21" spans="2:7" ht="19.5" customHeight="1">
      <c r="B21" s="26" t="s">
        <v>15</v>
      </c>
      <c r="C21" s="21" t="s">
        <v>98</v>
      </c>
      <c r="D21" s="18" t="s">
        <v>88</v>
      </c>
      <c r="E21" s="4">
        <v>5.3</v>
      </c>
      <c r="F21" s="4">
        <v>5.81</v>
      </c>
      <c r="G21" s="4">
        <f aca="true" t="shared" si="1" ref="G21:G27">MIN(E21:F21)</f>
        <v>5.3</v>
      </c>
    </row>
    <row r="22" spans="2:7" ht="19.5" customHeight="1">
      <c r="B22" s="26" t="s">
        <v>16</v>
      </c>
      <c r="C22" s="25" t="s">
        <v>34</v>
      </c>
      <c r="D22" s="13" t="s">
        <v>25</v>
      </c>
      <c r="E22" s="4">
        <v>6.44</v>
      </c>
      <c r="F22" s="4">
        <v>5.34</v>
      </c>
      <c r="G22" s="4">
        <f t="shared" si="1"/>
        <v>5.34</v>
      </c>
    </row>
    <row r="23" spans="2:7" ht="19.5" customHeight="1">
      <c r="B23" s="26" t="s">
        <v>17</v>
      </c>
      <c r="C23" s="25" t="s">
        <v>30</v>
      </c>
      <c r="D23" s="13" t="s">
        <v>12</v>
      </c>
      <c r="E23" s="4">
        <v>5.67</v>
      </c>
      <c r="F23" s="4">
        <v>6.86</v>
      </c>
      <c r="G23" s="4">
        <f t="shared" si="1"/>
        <v>5.67</v>
      </c>
    </row>
    <row r="24" spans="2:7" ht="19.5" customHeight="1">
      <c r="B24" s="26" t="s">
        <v>18</v>
      </c>
      <c r="C24" s="21" t="s">
        <v>65</v>
      </c>
      <c r="D24" s="2" t="s">
        <v>64</v>
      </c>
      <c r="E24" s="4">
        <v>6.06</v>
      </c>
      <c r="F24" s="4">
        <v>6.78</v>
      </c>
      <c r="G24" s="4">
        <f t="shared" si="1"/>
        <v>6.06</v>
      </c>
    </row>
    <row r="25" spans="2:7" ht="19.5" customHeight="1">
      <c r="B25" s="26" t="s">
        <v>19</v>
      </c>
      <c r="C25" s="25" t="s">
        <v>97</v>
      </c>
      <c r="D25" s="14" t="s">
        <v>99</v>
      </c>
      <c r="E25" s="4">
        <v>6.2</v>
      </c>
      <c r="F25" s="4">
        <v>6.34</v>
      </c>
      <c r="G25" s="4">
        <f t="shared" si="1"/>
        <v>6.2</v>
      </c>
    </row>
    <row r="26" spans="2:7" ht="19.5" customHeight="1">
      <c r="B26" s="26" t="s">
        <v>31</v>
      </c>
      <c r="C26" s="25" t="s">
        <v>96</v>
      </c>
      <c r="D26" s="14" t="s">
        <v>87</v>
      </c>
      <c r="E26" s="4">
        <v>6.47</v>
      </c>
      <c r="F26" s="4">
        <v>6.69</v>
      </c>
      <c r="G26" s="4">
        <f t="shared" si="1"/>
        <v>6.47</v>
      </c>
    </row>
    <row r="27" spans="2:7" ht="19.5" customHeight="1">
      <c r="B27" s="5" t="s">
        <v>32</v>
      </c>
      <c r="C27" s="21" t="s">
        <v>66</v>
      </c>
      <c r="D27" s="2" t="s">
        <v>63</v>
      </c>
      <c r="E27" s="4">
        <v>15.21</v>
      </c>
      <c r="F27" s="4">
        <v>8.8</v>
      </c>
      <c r="G27" s="4">
        <f t="shared" si="1"/>
        <v>8.8</v>
      </c>
    </row>
    <row r="28" ht="19.5" customHeight="1"/>
    <row r="29" ht="19.5" customHeight="1"/>
    <row r="30" ht="19.5" customHeight="1"/>
    <row r="31" ht="19.5" customHeight="1"/>
  </sheetData>
  <sheetProtection/>
  <mergeCells count="9">
    <mergeCell ref="B19:B20"/>
    <mergeCell ref="C19:C20"/>
    <mergeCell ref="D19:D20"/>
    <mergeCell ref="E19:G19"/>
    <mergeCell ref="B1:G1"/>
    <mergeCell ref="C5:C6"/>
    <mergeCell ref="D5:D6"/>
    <mergeCell ref="E5:G5"/>
    <mergeCell ref="B5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5.140625" style="0" customWidth="1"/>
    <col min="3" max="3" width="21.7109375" style="0" customWidth="1"/>
    <col min="4" max="4" width="22.140625" style="0" customWidth="1"/>
  </cols>
  <sheetData>
    <row r="1" spans="2:7" ht="21">
      <c r="B1" s="35" t="s">
        <v>37</v>
      </c>
      <c r="C1" s="35"/>
      <c r="D1" s="35"/>
      <c r="E1" s="35"/>
      <c r="F1" s="35"/>
      <c r="G1" s="35"/>
    </row>
    <row r="3" ht="15">
      <c r="C3" t="s">
        <v>20</v>
      </c>
    </row>
    <row r="5" spans="2:7" ht="15">
      <c r="B5" s="34" t="s">
        <v>3</v>
      </c>
      <c r="C5" s="34" t="s">
        <v>0</v>
      </c>
      <c r="D5" s="34" t="s">
        <v>1</v>
      </c>
      <c r="E5" s="34" t="s">
        <v>2</v>
      </c>
      <c r="F5" s="34"/>
      <c r="G5" s="34"/>
    </row>
    <row r="6" spans="2:7" ht="15">
      <c r="B6" s="34"/>
      <c r="C6" s="34"/>
      <c r="D6" s="34"/>
      <c r="E6" s="3" t="s">
        <v>4</v>
      </c>
      <c r="F6" s="3" t="s">
        <v>5</v>
      </c>
      <c r="G6" s="3" t="s">
        <v>6</v>
      </c>
    </row>
    <row r="7" spans="2:7" ht="19.5" customHeight="1">
      <c r="B7" s="11" t="s">
        <v>15</v>
      </c>
      <c r="C7" s="23" t="s">
        <v>101</v>
      </c>
      <c r="D7" s="2" t="s">
        <v>40</v>
      </c>
      <c r="E7" s="4">
        <v>4.22</v>
      </c>
      <c r="F7" s="4">
        <v>4.7</v>
      </c>
      <c r="G7" s="4">
        <f aca="true" t="shared" si="0" ref="G7:G14">MIN(E7:F7)</f>
        <v>4.22</v>
      </c>
    </row>
    <row r="8" spans="2:7" ht="19.5" customHeight="1">
      <c r="B8" s="11" t="s">
        <v>16</v>
      </c>
      <c r="C8" s="23" t="s">
        <v>39</v>
      </c>
      <c r="D8" s="14" t="s">
        <v>87</v>
      </c>
      <c r="E8" s="4">
        <v>4.45</v>
      </c>
      <c r="F8" s="4">
        <v>4.4</v>
      </c>
      <c r="G8" s="4">
        <f t="shared" si="0"/>
        <v>4.4</v>
      </c>
    </row>
    <row r="9" spans="2:7" ht="19.5" customHeight="1">
      <c r="B9" s="11" t="s">
        <v>17</v>
      </c>
      <c r="C9" s="24" t="s">
        <v>100</v>
      </c>
      <c r="D9" s="14" t="s">
        <v>88</v>
      </c>
      <c r="E9" s="4">
        <v>4.84</v>
      </c>
      <c r="F9" s="4">
        <v>5.09</v>
      </c>
      <c r="G9" s="4">
        <f t="shared" si="0"/>
        <v>4.84</v>
      </c>
    </row>
    <row r="10" spans="2:7" ht="19.5" customHeight="1">
      <c r="B10" s="12" t="s">
        <v>18</v>
      </c>
      <c r="C10" s="24" t="s">
        <v>102</v>
      </c>
      <c r="D10" s="14" t="s">
        <v>90</v>
      </c>
      <c r="E10" s="4">
        <v>5.16</v>
      </c>
      <c r="F10" s="4">
        <v>4.98</v>
      </c>
      <c r="G10" s="4">
        <f t="shared" si="0"/>
        <v>4.98</v>
      </c>
    </row>
    <row r="11" spans="2:7" ht="19.5" customHeight="1">
      <c r="B11" s="11" t="s">
        <v>19</v>
      </c>
      <c r="C11" s="23" t="s">
        <v>38</v>
      </c>
      <c r="D11" s="2" t="s">
        <v>9</v>
      </c>
      <c r="E11" s="4">
        <v>5.1</v>
      </c>
      <c r="F11" s="4">
        <v>5</v>
      </c>
      <c r="G11" s="4">
        <f t="shared" si="0"/>
        <v>5</v>
      </c>
    </row>
    <row r="12" spans="2:7" ht="19.5" customHeight="1">
      <c r="B12" s="11" t="s">
        <v>31</v>
      </c>
      <c r="C12" s="20" t="s">
        <v>74</v>
      </c>
      <c r="D12" s="2" t="s">
        <v>64</v>
      </c>
      <c r="E12" s="4">
        <v>5.3</v>
      </c>
      <c r="F12" s="4">
        <v>5.65</v>
      </c>
      <c r="G12" s="4">
        <f t="shared" si="0"/>
        <v>5.3</v>
      </c>
    </row>
    <row r="13" spans="2:7" ht="19.5" customHeight="1">
      <c r="B13" s="11" t="s">
        <v>33</v>
      </c>
      <c r="C13" s="23" t="s">
        <v>41</v>
      </c>
      <c r="D13" s="2" t="s">
        <v>14</v>
      </c>
      <c r="E13" s="4">
        <v>5.63</v>
      </c>
      <c r="F13" s="4">
        <v>5.69</v>
      </c>
      <c r="G13" s="4">
        <f t="shared" si="0"/>
        <v>5.63</v>
      </c>
    </row>
    <row r="14" spans="2:7" ht="19.5" customHeight="1">
      <c r="B14" s="5" t="s">
        <v>84</v>
      </c>
      <c r="C14" s="20" t="s">
        <v>75</v>
      </c>
      <c r="D14" s="2" t="s">
        <v>63</v>
      </c>
      <c r="E14" s="4">
        <v>7.72</v>
      </c>
      <c r="F14" s="4">
        <v>7.09</v>
      </c>
      <c r="G14" s="4">
        <f t="shared" si="0"/>
        <v>7.09</v>
      </c>
    </row>
    <row r="15" spans="2:7" ht="19.5" customHeight="1">
      <c r="B15" s="6"/>
      <c r="E15" s="9"/>
      <c r="F15" s="9"/>
      <c r="G15" s="9"/>
    </row>
    <row r="16" spans="2:7" ht="19.5" customHeight="1">
      <c r="B16" s="6"/>
      <c r="C16" s="10"/>
      <c r="D16" s="10"/>
      <c r="E16" s="8"/>
      <c r="F16" s="8"/>
      <c r="G16" s="9"/>
    </row>
    <row r="17" spans="3:4" ht="15">
      <c r="C17" s="1" t="s">
        <v>21</v>
      </c>
      <c r="D17" s="1"/>
    </row>
    <row r="18" spans="3:4" ht="15">
      <c r="C18" s="1"/>
      <c r="D18" s="1"/>
    </row>
    <row r="19" spans="2:7" ht="15">
      <c r="B19" s="34" t="s">
        <v>3</v>
      </c>
      <c r="C19" s="34" t="s">
        <v>0</v>
      </c>
      <c r="D19" s="34" t="s">
        <v>1</v>
      </c>
      <c r="E19" s="34" t="s">
        <v>2</v>
      </c>
      <c r="F19" s="34"/>
      <c r="G19" s="34"/>
    </row>
    <row r="20" spans="2:7" ht="15">
      <c r="B20" s="34"/>
      <c r="C20" s="34"/>
      <c r="D20" s="34"/>
      <c r="E20" s="3" t="s">
        <v>4</v>
      </c>
      <c r="F20" s="3" t="s">
        <v>5</v>
      </c>
      <c r="G20" s="3" t="s">
        <v>6</v>
      </c>
    </row>
    <row r="21" spans="2:7" ht="19.5" customHeight="1">
      <c r="B21" s="11" t="s">
        <v>15</v>
      </c>
      <c r="C21" s="23" t="s">
        <v>103</v>
      </c>
      <c r="D21" s="2" t="s">
        <v>85</v>
      </c>
      <c r="E21" s="4">
        <v>4.4</v>
      </c>
      <c r="F21" s="4">
        <v>3.88</v>
      </c>
      <c r="G21" s="4">
        <f aca="true" t="shared" si="1" ref="G21:G28">MIN(E21:F21)</f>
        <v>3.88</v>
      </c>
    </row>
    <row r="22" spans="2:7" ht="19.5" customHeight="1">
      <c r="B22" s="11" t="s">
        <v>16</v>
      </c>
      <c r="C22" s="25" t="s">
        <v>42</v>
      </c>
      <c r="D22" s="2" t="s">
        <v>12</v>
      </c>
      <c r="E22" s="4">
        <v>5.06</v>
      </c>
      <c r="F22" s="4">
        <v>4.84</v>
      </c>
      <c r="G22" s="4">
        <f t="shared" si="1"/>
        <v>4.84</v>
      </c>
    </row>
    <row r="23" spans="2:7" ht="19.5" customHeight="1">
      <c r="B23" s="12" t="s">
        <v>18</v>
      </c>
      <c r="C23" s="25" t="s">
        <v>44</v>
      </c>
      <c r="D23" s="2" t="s">
        <v>12</v>
      </c>
      <c r="E23" s="4">
        <v>5.13</v>
      </c>
      <c r="F23" s="4">
        <v>4.85</v>
      </c>
      <c r="G23" s="4">
        <f t="shared" si="1"/>
        <v>4.85</v>
      </c>
    </row>
    <row r="24" spans="2:7" ht="19.5" customHeight="1">
      <c r="B24" s="11" t="s">
        <v>19</v>
      </c>
      <c r="C24" s="25" t="s">
        <v>43</v>
      </c>
      <c r="D24" s="2" t="s">
        <v>12</v>
      </c>
      <c r="E24" s="4">
        <v>5.53</v>
      </c>
      <c r="F24" s="4">
        <v>5.08</v>
      </c>
      <c r="G24" s="4">
        <f t="shared" si="1"/>
        <v>5.08</v>
      </c>
    </row>
    <row r="25" spans="2:7" ht="19.5" customHeight="1">
      <c r="B25" s="11" t="s">
        <v>31</v>
      </c>
      <c r="C25" s="21" t="s">
        <v>72</v>
      </c>
      <c r="D25" s="2" t="s">
        <v>63</v>
      </c>
      <c r="E25" s="4">
        <v>5.11</v>
      </c>
      <c r="F25" s="4">
        <v>5.1</v>
      </c>
      <c r="G25" s="4">
        <f t="shared" si="1"/>
        <v>5.1</v>
      </c>
    </row>
    <row r="26" spans="2:7" ht="19.5" customHeight="1">
      <c r="B26" s="11" t="s">
        <v>32</v>
      </c>
      <c r="C26" s="23" t="s">
        <v>104</v>
      </c>
      <c r="D26" s="29" t="s">
        <v>106</v>
      </c>
      <c r="E26" s="4">
        <v>5.46</v>
      </c>
      <c r="F26" s="4">
        <v>5.7</v>
      </c>
      <c r="G26" s="4">
        <f t="shared" si="1"/>
        <v>5.46</v>
      </c>
    </row>
    <row r="27" spans="2:7" ht="19.5" customHeight="1">
      <c r="B27" s="11" t="s">
        <v>33</v>
      </c>
      <c r="C27" s="21" t="s">
        <v>73</v>
      </c>
      <c r="D27" s="2" t="s">
        <v>64</v>
      </c>
      <c r="E27" s="4">
        <v>6.2</v>
      </c>
      <c r="F27" s="4">
        <v>5.92</v>
      </c>
      <c r="G27" s="4">
        <f t="shared" si="1"/>
        <v>5.92</v>
      </c>
    </row>
    <row r="28" spans="2:7" ht="19.5" customHeight="1">
      <c r="B28" s="5" t="s">
        <v>84</v>
      </c>
      <c r="C28" s="23" t="s">
        <v>105</v>
      </c>
      <c r="D28" s="33" t="s">
        <v>88</v>
      </c>
      <c r="E28" s="4">
        <v>14.49</v>
      </c>
      <c r="F28" s="4">
        <v>9.41</v>
      </c>
      <c r="G28" s="4">
        <f t="shared" si="1"/>
        <v>9.41</v>
      </c>
    </row>
    <row r="29" ht="19.5" customHeight="1"/>
    <row r="30" ht="19.5" customHeight="1"/>
  </sheetData>
  <sheetProtection/>
  <mergeCells count="9">
    <mergeCell ref="B19:B20"/>
    <mergeCell ref="C19:C20"/>
    <mergeCell ref="D19:D20"/>
    <mergeCell ref="E19:G19"/>
    <mergeCell ref="B1:G1"/>
    <mergeCell ref="B5:B6"/>
    <mergeCell ref="C5:C6"/>
    <mergeCell ref="D5:D6"/>
    <mergeCell ref="E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4.00390625" style="0" customWidth="1"/>
    <col min="3" max="3" width="21.8515625" style="0" customWidth="1"/>
    <col min="4" max="4" width="21.7109375" style="0" customWidth="1"/>
  </cols>
  <sheetData>
    <row r="1" spans="2:7" ht="21">
      <c r="B1" s="35" t="s">
        <v>45</v>
      </c>
      <c r="C1" s="35"/>
      <c r="D1" s="35"/>
      <c r="E1" s="35"/>
      <c r="F1" s="35"/>
      <c r="G1" s="35"/>
    </row>
    <row r="3" ht="15">
      <c r="C3" t="s">
        <v>20</v>
      </c>
    </row>
    <row r="5" spans="2:7" ht="15">
      <c r="B5" s="34" t="s">
        <v>3</v>
      </c>
      <c r="C5" s="34" t="s">
        <v>0</v>
      </c>
      <c r="D5" s="34" t="s">
        <v>1</v>
      </c>
      <c r="E5" s="34" t="s">
        <v>2</v>
      </c>
      <c r="F5" s="34"/>
      <c r="G5" s="34"/>
    </row>
    <row r="6" spans="2:7" ht="15">
      <c r="B6" s="34"/>
      <c r="C6" s="34"/>
      <c r="D6" s="34"/>
      <c r="E6" s="3" t="s">
        <v>4</v>
      </c>
      <c r="F6" s="3" t="s">
        <v>5</v>
      </c>
      <c r="G6" s="3" t="s">
        <v>6</v>
      </c>
    </row>
    <row r="7" spans="2:7" ht="19.5" customHeight="1">
      <c r="B7" s="11" t="s">
        <v>15</v>
      </c>
      <c r="C7" s="21" t="s">
        <v>78</v>
      </c>
      <c r="D7" s="2" t="s">
        <v>64</v>
      </c>
      <c r="E7" s="4">
        <v>4.75</v>
      </c>
      <c r="F7" s="4">
        <v>4.56</v>
      </c>
      <c r="G7" s="4">
        <f aca="true" t="shared" si="0" ref="G7:G13">MIN(E7:F7)</f>
        <v>4.56</v>
      </c>
    </row>
    <row r="8" spans="2:7" ht="19.5" customHeight="1">
      <c r="B8" s="11" t="s">
        <v>16</v>
      </c>
      <c r="C8" s="21" t="s">
        <v>107</v>
      </c>
      <c r="D8" s="2" t="s">
        <v>90</v>
      </c>
      <c r="E8" s="4">
        <v>4.6</v>
      </c>
      <c r="F8" s="4">
        <v>5.8</v>
      </c>
      <c r="G8" s="4">
        <f t="shared" si="0"/>
        <v>4.6</v>
      </c>
    </row>
    <row r="9" spans="2:7" ht="19.5" customHeight="1">
      <c r="B9" s="11" t="s">
        <v>17</v>
      </c>
      <c r="C9" s="25" t="s">
        <v>46</v>
      </c>
      <c r="D9" s="2" t="s">
        <v>9</v>
      </c>
      <c r="E9" s="4">
        <v>4.7</v>
      </c>
      <c r="F9" s="4">
        <v>5.18</v>
      </c>
      <c r="G9" s="4">
        <f t="shared" si="0"/>
        <v>4.7</v>
      </c>
    </row>
    <row r="10" spans="2:11" ht="19.5" customHeight="1">
      <c r="B10" s="12" t="s">
        <v>18</v>
      </c>
      <c r="C10" s="25" t="s">
        <v>48</v>
      </c>
      <c r="D10" s="2" t="s">
        <v>14</v>
      </c>
      <c r="E10" s="4">
        <v>4.72</v>
      </c>
      <c r="F10" s="4">
        <v>4.72</v>
      </c>
      <c r="G10" s="4">
        <f t="shared" si="0"/>
        <v>4.72</v>
      </c>
      <c r="K10" s="28"/>
    </row>
    <row r="11" spans="2:7" ht="19.5" customHeight="1">
      <c r="B11" s="26" t="s">
        <v>19</v>
      </c>
      <c r="C11" s="21" t="s">
        <v>39</v>
      </c>
      <c r="D11" s="2" t="s">
        <v>95</v>
      </c>
      <c r="E11" s="4">
        <v>4.8</v>
      </c>
      <c r="F11" s="4">
        <v>4.89</v>
      </c>
      <c r="G11" s="4">
        <f t="shared" si="0"/>
        <v>4.8</v>
      </c>
    </row>
    <row r="12" spans="2:7" ht="19.5" customHeight="1">
      <c r="B12" s="26" t="s">
        <v>31</v>
      </c>
      <c r="C12" s="21" t="s">
        <v>108</v>
      </c>
      <c r="D12" s="2" t="s">
        <v>85</v>
      </c>
      <c r="E12" s="4">
        <v>5.5</v>
      </c>
      <c r="F12" s="4">
        <v>5.47</v>
      </c>
      <c r="G12" s="4">
        <f t="shared" si="0"/>
        <v>5.47</v>
      </c>
    </row>
    <row r="13" spans="2:7" ht="19.5" customHeight="1">
      <c r="B13" s="5" t="s">
        <v>32</v>
      </c>
      <c r="C13" s="25" t="s">
        <v>47</v>
      </c>
      <c r="D13" s="2" t="s">
        <v>28</v>
      </c>
      <c r="E13" s="4">
        <v>5.74</v>
      </c>
      <c r="F13" s="4">
        <v>6.1</v>
      </c>
      <c r="G13" s="4">
        <f t="shared" si="0"/>
        <v>5.74</v>
      </c>
    </row>
    <row r="14" spans="2:7" ht="19.5" customHeight="1">
      <c r="B14" s="6"/>
      <c r="E14" s="9"/>
      <c r="F14" s="9"/>
      <c r="G14" s="9"/>
    </row>
    <row r="15" spans="2:7" ht="19.5" customHeight="1">
      <c r="B15" s="6"/>
      <c r="C15" s="10"/>
      <c r="D15" s="10"/>
      <c r="E15" s="8"/>
      <c r="F15" s="8"/>
      <c r="G15" s="9"/>
    </row>
    <row r="16" spans="3:4" ht="19.5" customHeight="1">
      <c r="C16" s="1" t="s">
        <v>21</v>
      </c>
      <c r="D16" s="1"/>
    </row>
    <row r="17" spans="3:4" ht="15">
      <c r="C17" s="1"/>
      <c r="D17" s="1"/>
    </row>
    <row r="18" spans="2:7" ht="15">
      <c r="B18" s="34" t="s">
        <v>3</v>
      </c>
      <c r="C18" s="34" t="s">
        <v>0</v>
      </c>
      <c r="D18" s="34" t="s">
        <v>1</v>
      </c>
      <c r="E18" s="34" t="s">
        <v>2</v>
      </c>
      <c r="F18" s="34"/>
      <c r="G18" s="34"/>
    </row>
    <row r="19" spans="2:7" ht="15">
      <c r="B19" s="34"/>
      <c r="C19" s="34"/>
      <c r="D19" s="34"/>
      <c r="E19" s="3" t="s">
        <v>4</v>
      </c>
      <c r="F19" s="3" t="s">
        <v>5</v>
      </c>
      <c r="G19" s="3" t="s">
        <v>6</v>
      </c>
    </row>
    <row r="20" spans="2:7" ht="19.5" customHeight="1">
      <c r="B20" s="26" t="s">
        <v>15</v>
      </c>
      <c r="C20" s="21" t="s">
        <v>109</v>
      </c>
      <c r="D20" s="2" t="s">
        <v>90</v>
      </c>
      <c r="E20" s="4">
        <v>4.8</v>
      </c>
      <c r="F20" s="4">
        <v>5.15</v>
      </c>
      <c r="G20" s="4">
        <f aca="true" t="shared" si="1" ref="G20:G27">MIN(E20:F20)</f>
        <v>4.8</v>
      </c>
    </row>
    <row r="21" spans="2:7" ht="19.5" customHeight="1">
      <c r="B21" s="26" t="s">
        <v>16</v>
      </c>
      <c r="C21" s="25" t="s">
        <v>49</v>
      </c>
      <c r="D21" s="2" t="s">
        <v>11</v>
      </c>
      <c r="E21" s="4">
        <v>5.02</v>
      </c>
      <c r="F21" s="4">
        <v>5.15</v>
      </c>
      <c r="G21" s="4">
        <f t="shared" si="1"/>
        <v>5.02</v>
      </c>
    </row>
    <row r="22" spans="2:7" ht="19.5" customHeight="1">
      <c r="B22" s="26" t="s">
        <v>17</v>
      </c>
      <c r="C22" s="23" t="s">
        <v>51</v>
      </c>
      <c r="D22" s="2" t="s">
        <v>14</v>
      </c>
      <c r="E22" s="4">
        <v>5.36</v>
      </c>
      <c r="F22" s="4">
        <v>5.18</v>
      </c>
      <c r="G22" s="4">
        <f t="shared" si="1"/>
        <v>5.18</v>
      </c>
    </row>
    <row r="23" spans="2:7" ht="19.5" customHeight="1">
      <c r="B23" s="26" t="s">
        <v>18</v>
      </c>
      <c r="C23" s="23" t="s">
        <v>50</v>
      </c>
      <c r="D23" s="2" t="s">
        <v>25</v>
      </c>
      <c r="E23" s="4">
        <v>5.64</v>
      </c>
      <c r="F23" s="4">
        <v>5.25</v>
      </c>
      <c r="G23" s="4">
        <f t="shared" si="1"/>
        <v>5.25</v>
      </c>
    </row>
    <row r="24" spans="2:7" ht="19.5" customHeight="1">
      <c r="B24" s="26" t="s">
        <v>19</v>
      </c>
      <c r="C24" s="21" t="s">
        <v>111</v>
      </c>
      <c r="D24" s="2" t="s">
        <v>95</v>
      </c>
      <c r="E24" s="4">
        <v>5.97</v>
      </c>
      <c r="F24" s="4">
        <v>5.6</v>
      </c>
      <c r="G24" s="4">
        <f t="shared" si="1"/>
        <v>5.6</v>
      </c>
    </row>
    <row r="25" spans="2:7" ht="19.5" customHeight="1">
      <c r="B25" s="26" t="s">
        <v>31</v>
      </c>
      <c r="C25" s="21" t="s">
        <v>76</v>
      </c>
      <c r="D25" s="2" t="s">
        <v>63</v>
      </c>
      <c r="E25" s="4">
        <v>7.91</v>
      </c>
      <c r="F25" s="4">
        <v>6.42</v>
      </c>
      <c r="G25" s="4">
        <f t="shared" si="1"/>
        <v>6.42</v>
      </c>
    </row>
    <row r="26" spans="2:7" ht="19.5" customHeight="1">
      <c r="B26" s="26" t="s">
        <v>32</v>
      </c>
      <c r="C26" s="21" t="s">
        <v>110</v>
      </c>
      <c r="D26" s="2" t="s">
        <v>88</v>
      </c>
      <c r="E26" s="4">
        <v>10.74</v>
      </c>
      <c r="F26" s="4">
        <v>8.4</v>
      </c>
      <c r="G26" s="4">
        <f t="shared" si="1"/>
        <v>8.4</v>
      </c>
    </row>
    <row r="27" spans="2:7" ht="19.5" customHeight="1">
      <c r="B27" s="5" t="s">
        <v>33</v>
      </c>
      <c r="C27" s="21" t="s">
        <v>77</v>
      </c>
      <c r="D27" s="2" t="s">
        <v>64</v>
      </c>
      <c r="E27" s="4">
        <v>10.3</v>
      </c>
      <c r="F27" s="4">
        <v>10.06</v>
      </c>
      <c r="G27" s="4">
        <f t="shared" si="1"/>
        <v>10.06</v>
      </c>
    </row>
    <row r="28" ht="19.5" customHeight="1"/>
    <row r="29" ht="19.5" customHeight="1"/>
    <row r="30" ht="19.5" customHeight="1"/>
  </sheetData>
  <sheetProtection/>
  <mergeCells count="9">
    <mergeCell ref="B18:B19"/>
    <mergeCell ref="C18:C19"/>
    <mergeCell ref="D18:D19"/>
    <mergeCell ref="E18:G18"/>
    <mergeCell ref="B1:G1"/>
    <mergeCell ref="B5:B6"/>
    <mergeCell ref="C5:C6"/>
    <mergeCell ref="D5:D6"/>
    <mergeCell ref="E5:G5"/>
  </mergeCells>
  <printOptions/>
  <pageMargins left="0.58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6.00390625" style="0" customWidth="1"/>
    <col min="3" max="3" width="20.140625" style="0" customWidth="1"/>
    <col min="4" max="4" width="21.7109375" style="0" customWidth="1"/>
  </cols>
  <sheetData>
    <row r="1" spans="2:7" ht="21">
      <c r="B1" s="35" t="s">
        <v>52</v>
      </c>
      <c r="C1" s="35"/>
      <c r="D1" s="35"/>
      <c r="E1" s="35"/>
      <c r="F1" s="35"/>
      <c r="G1" s="35"/>
    </row>
    <row r="3" ht="15">
      <c r="C3" t="s">
        <v>20</v>
      </c>
    </row>
    <row r="5" spans="2:7" ht="15">
      <c r="B5" s="34" t="s">
        <v>3</v>
      </c>
      <c r="C5" s="34" t="s">
        <v>0</v>
      </c>
      <c r="D5" s="34" t="s">
        <v>1</v>
      </c>
      <c r="E5" s="34" t="s">
        <v>2</v>
      </c>
      <c r="F5" s="34"/>
      <c r="G5" s="34"/>
    </row>
    <row r="6" spans="2:7" ht="15">
      <c r="B6" s="34"/>
      <c r="C6" s="34"/>
      <c r="D6" s="34"/>
      <c r="E6" s="3" t="s">
        <v>4</v>
      </c>
      <c r="F6" s="3" t="s">
        <v>5</v>
      </c>
      <c r="G6" s="3" t="s">
        <v>6</v>
      </c>
    </row>
    <row r="7" spans="2:7" ht="19.5" customHeight="1">
      <c r="B7" s="26" t="s">
        <v>15</v>
      </c>
      <c r="C7" s="23" t="s">
        <v>54</v>
      </c>
      <c r="D7" s="2" t="s">
        <v>14</v>
      </c>
      <c r="E7" s="4">
        <v>5.6</v>
      </c>
      <c r="F7" s="4">
        <v>4.22</v>
      </c>
      <c r="G7" s="4">
        <f aca="true" t="shared" si="0" ref="G7:G13">MIN(E7:F7)</f>
        <v>4.22</v>
      </c>
    </row>
    <row r="8" spans="2:7" ht="19.5" customHeight="1">
      <c r="B8" s="26" t="s">
        <v>16</v>
      </c>
      <c r="C8" s="24" t="s">
        <v>112</v>
      </c>
      <c r="D8" s="14" t="s">
        <v>95</v>
      </c>
      <c r="E8" s="4">
        <v>4.38</v>
      </c>
      <c r="F8" s="4">
        <v>4.9</v>
      </c>
      <c r="G8" s="4">
        <f t="shared" si="0"/>
        <v>4.38</v>
      </c>
    </row>
    <row r="9" spans="2:7" ht="19.5" customHeight="1">
      <c r="B9" s="26" t="s">
        <v>17</v>
      </c>
      <c r="C9" s="23" t="s">
        <v>113</v>
      </c>
      <c r="D9" s="2" t="s">
        <v>88</v>
      </c>
      <c r="E9" s="4">
        <v>5</v>
      </c>
      <c r="F9" s="4">
        <v>4.54</v>
      </c>
      <c r="G9" s="4">
        <f t="shared" si="0"/>
        <v>4.54</v>
      </c>
    </row>
    <row r="10" spans="2:7" ht="19.5" customHeight="1">
      <c r="B10" s="26" t="s">
        <v>18</v>
      </c>
      <c r="C10" s="25" t="s">
        <v>55</v>
      </c>
      <c r="D10" s="2" t="s">
        <v>12</v>
      </c>
      <c r="E10" s="4">
        <v>4.69</v>
      </c>
      <c r="F10" s="4">
        <v>4.59</v>
      </c>
      <c r="G10" s="4">
        <f t="shared" si="0"/>
        <v>4.59</v>
      </c>
    </row>
    <row r="11" spans="2:7" ht="19.5" customHeight="1">
      <c r="B11" s="26" t="s">
        <v>19</v>
      </c>
      <c r="C11" s="23" t="s">
        <v>53</v>
      </c>
      <c r="D11" s="2" t="s">
        <v>7</v>
      </c>
      <c r="E11" s="4">
        <v>4.78</v>
      </c>
      <c r="F11" s="4">
        <v>5.3</v>
      </c>
      <c r="G11" s="4">
        <f t="shared" si="0"/>
        <v>4.78</v>
      </c>
    </row>
    <row r="12" spans="2:7" ht="19.5" customHeight="1">
      <c r="B12" s="5" t="s">
        <v>31</v>
      </c>
      <c r="C12" s="21" t="s">
        <v>82</v>
      </c>
      <c r="D12" s="2" t="s">
        <v>63</v>
      </c>
      <c r="E12" s="4">
        <v>6.6</v>
      </c>
      <c r="F12" s="4">
        <v>5.9</v>
      </c>
      <c r="G12" s="4">
        <f t="shared" si="0"/>
        <v>5.9</v>
      </c>
    </row>
    <row r="13" spans="2:7" ht="19.5" customHeight="1">
      <c r="B13" s="5" t="s">
        <v>32</v>
      </c>
      <c r="C13" s="21" t="s">
        <v>83</v>
      </c>
      <c r="D13" s="2" t="s">
        <v>64</v>
      </c>
      <c r="E13" s="4">
        <v>11.56</v>
      </c>
      <c r="F13" s="4">
        <v>15.78</v>
      </c>
      <c r="G13" s="4">
        <f t="shared" si="0"/>
        <v>11.56</v>
      </c>
    </row>
    <row r="14" spans="2:7" ht="19.5" customHeight="1">
      <c r="B14" s="6"/>
      <c r="C14" s="7"/>
      <c r="D14" s="7"/>
      <c r="E14" s="8"/>
      <c r="F14" s="8"/>
      <c r="G14" s="9"/>
    </row>
    <row r="15" ht="19.5" customHeight="1">
      <c r="C15" t="s">
        <v>21</v>
      </c>
    </row>
    <row r="16" ht="19.5" customHeight="1"/>
    <row r="17" spans="2:7" ht="15">
      <c r="B17" s="34" t="s">
        <v>3</v>
      </c>
      <c r="C17" s="34" t="s">
        <v>0</v>
      </c>
      <c r="D17" s="34" t="s">
        <v>1</v>
      </c>
      <c r="E17" s="34" t="s">
        <v>2</v>
      </c>
      <c r="F17" s="34"/>
      <c r="G17" s="34"/>
    </row>
    <row r="18" spans="2:7" ht="15">
      <c r="B18" s="34"/>
      <c r="C18" s="34"/>
      <c r="D18" s="34"/>
      <c r="E18" s="3" t="s">
        <v>4</v>
      </c>
      <c r="F18" s="3" t="s">
        <v>5</v>
      </c>
      <c r="G18" s="3" t="s">
        <v>6</v>
      </c>
    </row>
    <row r="19" spans="2:7" ht="19.5" customHeight="1">
      <c r="B19" s="26" t="s">
        <v>15</v>
      </c>
      <c r="C19" s="25" t="s">
        <v>79</v>
      </c>
      <c r="D19" s="13" t="s">
        <v>71</v>
      </c>
      <c r="E19" s="4">
        <v>4.28</v>
      </c>
      <c r="F19" s="4">
        <v>3.97</v>
      </c>
      <c r="G19" s="4">
        <f aca="true" t="shared" si="1" ref="G19:G26">MIN(E19:F19)</f>
        <v>3.97</v>
      </c>
    </row>
    <row r="20" spans="2:7" ht="19.5" customHeight="1">
      <c r="B20" s="26" t="s">
        <v>16</v>
      </c>
      <c r="C20" s="23" t="s">
        <v>114</v>
      </c>
      <c r="D20" s="14" t="s">
        <v>115</v>
      </c>
      <c r="E20" s="4">
        <v>5.08</v>
      </c>
      <c r="F20" s="4">
        <v>4.91</v>
      </c>
      <c r="G20" s="4">
        <f t="shared" si="1"/>
        <v>4.91</v>
      </c>
    </row>
    <row r="21" spans="2:7" ht="19.5" customHeight="1">
      <c r="B21" s="26" t="s">
        <v>17</v>
      </c>
      <c r="C21" s="25" t="s">
        <v>56</v>
      </c>
      <c r="D21" s="33" t="s">
        <v>88</v>
      </c>
      <c r="E21" s="4">
        <v>5.21</v>
      </c>
      <c r="F21" s="4">
        <v>4.97</v>
      </c>
      <c r="G21" s="4">
        <f t="shared" si="1"/>
        <v>4.97</v>
      </c>
    </row>
    <row r="22" spans="2:7" ht="19.5" customHeight="1">
      <c r="B22" s="26" t="s">
        <v>18</v>
      </c>
      <c r="C22" s="23" t="s">
        <v>56</v>
      </c>
      <c r="D22" s="29" t="s">
        <v>9</v>
      </c>
      <c r="E22" s="4">
        <v>5.5</v>
      </c>
      <c r="F22" s="4">
        <v>5.82</v>
      </c>
      <c r="G22" s="4">
        <f t="shared" si="1"/>
        <v>5.5</v>
      </c>
    </row>
    <row r="23" spans="2:7" ht="19.5" customHeight="1">
      <c r="B23" s="26" t="s">
        <v>19</v>
      </c>
      <c r="C23" s="25" t="s">
        <v>57</v>
      </c>
      <c r="D23" s="13" t="s">
        <v>40</v>
      </c>
      <c r="E23" s="4">
        <v>6.4</v>
      </c>
      <c r="F23" s="4">
        <v>5.51</v>
      </c>
      <c r="G23" s="4">
        <f t="shared" si="1"/>
        <v>5.51</v>
      </c>
    </row>
    <row r="24" spans="2:7" ht="19.5" customHeight="1">
      <c r="B24" s="26" t="s">
        <v>31</v>
      </c>
      <c r="C24" s="25" t="s">
        <v>58</v>
      </c>
      <c r="D24" s="13" t="s">
        <v>12</v>
      </c>
      <c r="E24" s="4">
        <v>5.87</v>
      </c>
      <c r="F24" s="4">
        <v>5.66</v>
      </c>
      <c r="G24" s="4">
        <f t="shared" si="1"/>
        <v>5.66</v>
      </c>
    </row>
    <row r="25" spans="2:7" ht="19.5" customHeight="1">
      <c r="B25" s="5" t="s">
        <v>32</v>
      </c>
      <c r="C25" s="21" t="s">
        <v>80</v>
      </c>
      <c r="D25" s="13" t="s">
        <v>81</v>
      </c>
      <c r="E25" s="4">
        <v>6.08</v>
      </c>
      <c r="F25" s="4">
        <v>7.3</v>
      </c>
      <c r="G25" s="4">
        <f t="shared" si="1"/>
        <v>6.08</v>
      </c>
    </row>
    <row r="26" spans="2:7" ht="19.5" customHeight="1">
      <c r="B26" s="26" t="s">
        <v>33</v>
      </c>
      <c r="C26" s="25" t="s">
        <v>117</v>
      </c>
      <c r="D26" s="18" t="s">
        <v>95</v>
      </c>
      <c r="E26" s="4">
        <v>9.25</v>
      </c>
      <c r="F26" s="4">
        <v>6.62</v>
      </c>
      <c r="G26" s="4">
        <f t="shared" si="1"/>
        <v>6.62</v>
      </c>
    </row>
    <row r="27" ht="19.5" customHeight="1">
      <c r="D27" s="7"/>
    </row>
    <row r="28" ht="19.5" customHeight="1"/>
    <row r="29" ht="19.5" customHeight="1"/>
    <row r="30" ht="19.5" customHeight="1">
      <c r="H30" s="7"/>
    </row>
    <row r="31" ht="15">
      <c r="A31" s="7"/>
    </row>
  </sheetData>
  <sheetProtection/>
  <mergeCells count="9">
    <mergeCell ref="B17:B18"/>
    <mergeCell ref="C17:C18"/>
    <mergeCell ref="D17:D18"/>
    <mergeCell ref="E17:G17"/>
    <mergeCell ref="B1:G1"/>
    <mergeCell ref="B5:B6"/>
    <mergeCell ref="C5:C6"/>
    <mergeCell ref="D5:D6"/>
    <mergeCell ref="E5:G5"/>
  </mergeCells>
  <printOptions/>
  <pageMargins left="0.53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Benes</dc:creator>
  <cp:keywords/>
  <dc:description/>
  <cp:lastModifiedBy>Jana</cp:lastModifiedBy>
  <cp:lastPrinted>2016-03-18T13:53:19Z</cp:lastPrinted>
  <dcterms:created xsi:type="dcterms:W3CDTF">2016-02-19T11:24:12Z</dcterms:created>
  <dcterms:modified xsi:type="dcterms:W3CDTF">2016-03-22T18:38:56Z</dcterms:modified>
  <cp:category/>
  <cp:version/>
  <cp:contentType/>
  <cp:contentStatus/>
</cp:coreProperties>
</file>